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Проект\"/>
    </mc:Choice>
  </mc:AlternateContent>
  <xr:revisionPtr revIDLastSave="0" documentId="13_ncr:1_{145F1821-80E6-41BD-980D-8EED52519675}" xr6:coauthVersionLast="47" xr6:coauthVersionMax="47" xr10:uidLastSave="{00000000-0000-0000-0000-000000000000}"/>
  <bookViews>
    <workbookView xWindow="855" yWindow="0" windowWidth="16050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66" i="1" l="1"/>
  <c r="AN65" i="1" s="1"/>
  <c r="AI66" i="1"/>
  <c r="AI65" i="1" s="1"/>
  <c r="T66" i="1"/>
  <c r="T65" i="1" s="1"/>
  <c r="AT65" i="1" s="1"/>
  <c r="T91" i="1"/>
  <c r="T92" i="1"/>
  <c r="AI92" i="1"/>
  <c r="AI91" i="1" s="1"/>
  <c r="AN20" i="1"/>
  <c r="AI20" i="1"/>
  <c r="T20" i="1"/>
  <c r="AN50" i="1"/>
  <c r="AN49" i="1" s="1"/>
  <c r="AI50" i="1"/>
  <c r="AI49" i="1" s="1"/>
  <c r="T101" i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AT91" i="1"/>
  <c r="T98" i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AN111" i="1" l="1"/>
  <c r="AI19" i="1"/>
  <c r="AI111" i="1" s="1"/>
  <c r="T46" i="1"/>
  <c r="T19" i="1"/>
  <c r="AT19" i="1" s="1"/>
  <c r="AT98" i="1"/>
  <c r="AT13" i="1" l="1"/>
  <c r="T111" i="1"/>
</calcChain>
</file>

<file path=xl/sharedStrings.xml><?xml version="1.0" encoding="utf-8"?>
<sst xmlns="http://schemas.openxmlformats.org/spreadsheetml/2006/main" count="462" uniqueCount="248">
  <si>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</si>
  <si>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</si>
  <si>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</si>
  <si>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</si>
  <si>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</si>
  <si>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</si>
  <si>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</si>
  <si>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</si>
  <si>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</si>
  <si>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</si>
  <si>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</si>
  <si>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</si>
  <si>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</si>
  <si>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</si>
  <si>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</si>
  <si>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</si>
  <si>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</si>
  <si>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</si>
  <si>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</si>
  <si>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</si>
  <si>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</si>
  <si>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</si>
  <si>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</si>
  <si>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</si>
  <si>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</si>
  <si>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</si>
  <si>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</si>
  <si>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</si>
  <si>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</si>
  <si>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</si>
  <si>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</si>
  <si>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</si>
  <si>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</si>
  <si>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</si>
  <si>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</si>
  <si>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</si>
  <si>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</si>
  <si>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</si>
  <si>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</si>
  <si>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</si>
  <si>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</si>
  <si>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</si>
  <si>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</si>
  <si>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</si>
  <si>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</si>
  <si>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</si>
  <si>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</si>
  <si>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</si>
  <si>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</si>
  <si>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</si>
  <si>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</si>
  <si>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</si>
  <si>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</si>
  <si>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</si>
  <si>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</si>
  <si>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</si>
  <si>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</si>
  <si>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</si>
  <si>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</si>
  <si>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</si>
  <si>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</si>
  <si>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</si>
  <si>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</si>
  <si>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</si>
  <si>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</si>
  <si>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</si>
  <si>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</si>
  <si>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</si>
  <si>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</si>
  <si>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</si>
  <si>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</si>
  <si>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</si>
  <si>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</si>
  <si>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</si>
  <si>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</si>
  <si>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</si>
  <si>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</si>
  <si>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</si>
  <si>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</si>
  <si>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</si>
  <si>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</si>
  <si>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</si>
  <si>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</si>
  <si>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</si>
  <si>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</si>
  <si>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</si>
  <si>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</si>
  <si>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</si>
  <si>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</si>
  <si>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</si>
  <si>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</si>
  <si>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</si>
  <si>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</si>
  <si>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</si>
  <si>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</si>
  <si>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</si>
  <si>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</si>
  <si>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</si>
  <si>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</si>
  <si>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</si>
  <si>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</si>
  <si>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</si>
  <si>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</si>
  <si>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</si>
  <si>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</si>
  <si>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</si>
  <si>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</si>
  <si>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</si>
  <si>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</si>
  <si>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</si>
  <si>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</si>
  <si>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</si>
  <si>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</si>
  <si>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</si>
  <si>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</si>
  <si>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</si>
  <si>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</si>
  <si>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</si>
  <si>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</si>
  <si>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</si>
  <si>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</si>
  <si>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</si>
  <si>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</si>
  <si>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</si>
  <si>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</si>
  <si>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</si>
  <si>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</si>
  <si>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</si>
  <si>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</si>
  <si>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</si>
  <si>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</si>
  <si>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</si>
  <si>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</si>
  <si>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</si>
  <si>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</si>
  <si>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</si>
  <si>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</si>
  <si>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</si>
  <si>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</si>
  <si>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</si>
  <si>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</si>
  <si>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</si>
  <si>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</si>
  <si>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</si>
  <si>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</si>
  <si>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</si>
  <si>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</si>
  <si>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</si>
  <si>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</si>
  <si>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</si>
  <si>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</si>
  <si>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</si>
  <si>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</si>
  <si>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</si>
  <si>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</si>
  <si>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</si>
  <si>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</si>
  <si>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</si>
  <si>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</si>
  <si>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</si>
  <si>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</si>
  <si>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</si>
  <si>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</si>
  <si>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</si>
  <si>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</si>
  <si>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</si>
  <si>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</si>
  <si>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</si>
  <si>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</si>
  <si>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</si>
  <si>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</si>
  <si>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</si>
  <si>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</si>
  <si>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</si>
  <si>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</si>
  <si>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</si>
  <si>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</si>
  <si>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</si>
  <si>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</si>
  <si>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</si>
  <si>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</si>
  <si>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</si>
  <si>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</si>
  <si>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</si>
  <si>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</si>
  <si>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</si>
  <si>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</si>
  <si>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</si>
  <si>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</si>
  <si>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</si>
  <si>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</si>
  <si>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</si>
  <si>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</si>
  <si>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</si>
  <si>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</si>
  <si>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</si>
  <si>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</si>
  <si>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</si>
  <si>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</si>
  <si>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</si>
  <si>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</si>
  <si>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</si>
  <si>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</si>
  <si>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</si>
  <si>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</si>
  <si>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</si>
  <si>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</si>
  <si>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</si>
  <si>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</si>
  <si>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</si>
  <si>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</si>
  <si>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</si>
  <si>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</si>
  <si>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</si>
  <si>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</si>
  <si>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</si>
  <si>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</si>
  <si>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</si>
  <si>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</si>
  <si>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</si>
  <si>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</si>
  <si>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</si>
  <si>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</si>
  <si>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</si>
  <si>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</si>
  <si>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</si>
  <si>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</si>
  <si>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</si>
  <si>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</si>
  <si>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</si>
  <si>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</si>
  <si>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</si>
  <si>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</si>
  <si>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</si>
  <si>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</si>
  <si>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</si>
  <si>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__.__.20___ года №__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</si>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</sst>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9"/>
  <sheetViews>
    <sheetView tabSelected="1" view="pageBreakPreview" topLeftCell="A63" zoomScale="75" zoomScaleNormal="70" zoomScaleSheetLayoutView="75" workbookViewId="0">
      <selection activeCell="AI70" sqref="AI7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8" t="s">
        <v>242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8" t="s">
        <v>206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199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201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225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64995.91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239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237</v>
      </c>
      <c r="B22" s="12" t="s">
        <v>238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2733.2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2733.2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2733.2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5834.6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5834.6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5834.6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3344.4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1914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240</v>
      </c>
      <c r="B63" s="12" t="s">
        <v>241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36795.700000000004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4214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36795.700000000004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36795.700000000004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4214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29827.4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4570.8999999999996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4214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245</v>
      </c>
      <c r="B70" s="30" t="s">
        <v>244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228</v>
      </c>
      <c r="B71" s="30" t="s">
        <v>230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39.409999999999997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39.409999999999997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39.409999999999997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39.409999999999997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14330.3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14330.3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14330.3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9955.7999999999993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3953.8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215</v>
      </c>
      <c r="B81" s="12" t="s">
        <v>216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131.19999999999999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35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69.5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150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5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1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164</v>
      </c>
      <c r="B93" s="12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166</v>
      </c>
      <c r="B94" s="12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168</v>
      </c>
      <c r="B95" s="12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170</v>
      </c>
      <c r="B96" s="12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172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246</v>
      </c>
      <c r="B97" s="12" t="s">
        <v>247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173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698.80000000000007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699.5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698.80000000000007</v>
      </c>
    </row>
    <row r="99" spans="1:46" ht="28.5" customHeight="1" x14ac:dyDescent="0.25">
      <c r="A99" s="11" t="s">
        <v>175</v>
      </c>
      <c r="B99" s="12" t="s">
        <v>176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177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179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180</v>
      </c>
      <c r="B101" s="12" t="s">
        <v>181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SUM(T102:T109)</f>
        <v>697.80000000000007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SUM(AI102:AI109)</f>
        <v>698.5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SUM(AN102:AN109)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182</v>
      </c>
      <c r="B102" s="12" t="s">
        <v>183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184</v>
      </c>
      <c r="T102" s="13">
        <v>116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185</v>
      </c>
      <c r="B103" s="12" t="s">
        <v>183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243</v>
      </c>
      <c r="B104" s="12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187</v>
      </c>
      <c r="S104" s="12" t="s">
        <v>40</v>
      </c>
      <c r="T104" s="13">
        <v>294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123" customHeight="1" x14ac:dyDescent="0.25">
      <c r="A105" s="16" t="s">
        <v>188</v>
      </c>
      <c r="B105" s="12" t="s">
        <v>189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32</v>
      </c>
      <c r="R105" s="12" t="s">
        <v>79</v>
      </c>
      <c r="S105" s="12" t="s">
        <v>68</v>
      </c>
      <c r="T105" s="13">
        <v>0.2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0.2</v>
      </c>
      <c r="AJ105" s="13">
        <v>0</v>
      </c>
      <c r="AK105" s="13">
        <v>0</v>
      </c>
      <c r="AL105" s="13">
        <v>0</v>
      </c>
      <c r="AM105" s="13">
        <v>0</v>
      </c>
      <c r="AN105" s="13">
        <v>0.2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1" t="s">
        <v>190</v>
      </c>
      <c r="B106" s="12" t="s">
        <v>191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192</v>
      </c>
      <c r="R106" s="12" t="s">
        <v>79</v>
      </c>
      <c r="S106" s="12" t="s">
        <v>68</v>
      </c>
      <c r="T106" s="13">
        <v>51.7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6" t="s">
        <v>193</v>
      </c>
      <c r="B107" s="12" t="s">
        <v>194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192</v>
      </c>
      <c r="R107" s="12" t="s">
        <v>79</v>
      </c>
      <c r="S107" s="12" t="s">
        <v>195</v>
      </c>
      <c r="T107" s="13">
        <v>118.7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221</v>
      </c>
      <c r="B108" s="12" t="s">
        <v>220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540</v>
      </c>
      <c r="R108" s="12" t="s">
        <v>79</v>
      </c>
      <c r="S108" s="12" t="s">
        <v>140</v>
      </c>
      <c r="T108" s="13">
        <v>94.2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51.4" customHeight="1" x14ac:dyDescent="0.25">
      <c r="A109" s="11" t="s">
        <v>196</v>
      </c>
      <c r="B109" s="12" t="s">
        <v>197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172</v>
      </c>
      <c r="R109" s="12" t="s">
        <v>79</v>
      </c>
      <c r="S109" s="12" t="s">
        <v>140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371.3</v>
      </c>
      <c r="AJ109" s="13">
        <v>0</v>
      </c>
      <c r="AK109" s="13">
        <v>0</v>
      </c>
      <c r="AL109" s="13">
        <v>0</v>
      </c>
      <c r="AM109" s="13">
        <v>0</v>
      </c>
      <c r="AN109" s="13">
        <v>726.4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64.5" hidden="1" customHeight="1" x14ac:dyDescent="0.25">
      <c r="A110" s="18" t="s">
        <v>204</v>
      </c>
      <c r="B110" s="19" t="s">
        <v>205</v>
      </c>
      <c r="C110" s="20">
        <v>410</v>
      </c>
      <c r="D110" s="19" t="s">
        <v>34</v>
      </c>
      <c r="E110" s="19" t="s">
        <v>79</v>
      </c>
      <c r="F110" s="28">
        <v>110</v>
      </c>
      <c r="G110" s="28">
        <v>0</v>
      </c>
      <c r="H110" s="28">
        <v>0</v>
      </c>
      <c r="I110" s="18" t="s">
        <v>204</v>
      </c>
      <c r="J110" s="19" t="s">
        <v>205</v>
      </c>
      <c r="K110" s="20">
        <v>410</v>
      </c>
      <c r="L110" s="19" t="s">
        <v>34</v>
      </c>
      <c r="M110" s="19" t="s">
        <v>79</v>
      </c>
      <c r="N110" s="28">
        <v>110</v>
      </c>
      <c r="O110" s="28">
        <v>0</v>
      </c>
      <c r="P110" s="28">
        <v>0</v>
      </c>
      <c r="Q110" s="20">
        <v>410</v>
      </c>
      <c r="R110" s="19" t="s">
        <v>34</v>
      </c>
      <c r="S110" s="20">
        <v>1</v>
      </c>
      <c r="T110" s="28">
        <v>0</v>
      </c>
      <c r="U110" s="28" t="s">
        <v>79</v>
      </c>
      <c r="V110" s="28">
        <v>110</v>
      </c>
      <c r="W110" s="28">
        <v>0</v>
      </c>
      <c r="X110" s="28">
        <v>0</v>
      </c>
      <c r="Y110" s="29" t="s">
        <v>204</v>
      </c>
      <c r="Z110" s="28" t="s">
        <v>205</v>
      </c>
      <c r="AA110" s="28">
        <v>410</v>
      </c>
      <c r="AB110" s="28" t="s">
        <v>34</v>
      </c>
      <c r="AC110" s="28" t="s">
        <v>79</v>
      </c>
      <c r="AD110" s="28">
        <v>110</v>
      </c>
      <c r="AE110" s="28">
        <v>0</v>
      </c>
      <c r="AF110" s="28">
        <v>0</v>
      </c>
      <c r="AG110" s="29" t="s">
        <v>204</v>
      </c>
      <c r="AH110" s="28" t="s">
        <v>205</v>
      </c>
      <c r="AI110" s="28">
        <v>0</v>
      </c>
      <c r="AJ110" s="28" t="s">
        <v>34</v>
      </c>
      <c r="AK110" s="28" t="s">
        <v>79</v>
      </c>
      <c r="AL110" s="28">
        <v>110</v>
      </c>
      <c r="AM110" s="28">
        <v>0</v>
      </c>
      <c r="AN110" s="28">
        <v>0</v>
      </c>
      <c r="AO110" s="13"/>
      <c r="AP110" s="13"/>
      <c r="AQ110" s="13"/>
      <c r="AR110" s="15"/>
    </row>
    <row r="111" spans="1:46" ht="17.100000000000001" customHeight="1" x14ac:dyDescent="0.25">
      <c r="A111" s="11" t="s">
        <v>198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f>T16+T19+T25+T33+T38+T47+T49+T55+T65+T72+T75+T85+T88+T91+T98</f>
        <v>64995.91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f>AI16+AI19+AI25+AI33+AI38+AI47+AI49+AI55+AI65+AI72+AI75+AI85+AI88+AI91+AI98</f>
        <v>16985.5</v>
      </c>
      <c r="AJ111" s="13">
        <v>0</v>
      </c>
      <c r="AK111" s="13">
        <v>0</v>
      </c>
      <c r="AL111" s="13">
        <v>0</v>
      </c>
      <c r="AM111" s="13">
        <v>0</v>
      </c>
      <c r="AN111" s="13">
        <f>AN16+AN19+AN25+AN33+AN38+AN47+AN49+AN55+AN65+AN72+AN75+AN85+AN88+AN91+AN98</f>
        <v>14845.800000000003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15" x14ac:dyDescent="0.25"/>
    <row r="116" spans="1:40" ht="7.5" customHeight="1" x14ac:dyDescent="0.25"/>
    <row r="117" spans="1:40" ht="14.25" hidden="1" customHeight="1" x14ac:dyDescent="0.25"/>
    <row r="118" spans="1:40" ht="14.25" hidden="1" customHeight="1" x14ac:dyDescent="0.25"/>
    <row r="119" spans="1:40" ht="48" customHeight="1" x14ac:dyDescent="0.4">
      <c r="A119" s="36" t="s">
        <v>200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9:AN11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2023-09-17T19:02:29Z</dcterms:modified>
</cp:coreProperties>
</file>